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20620" windowHeight="18660" activeTab="0"/>
  </bookViews>
  <sheets>
    <sheet name="Pheno 10 Template" sheetId="1" r:id="rId1"/>
  </sheets>
  <definedNames>
    <definedName name="_xlnm.Print_Area" localSheetId="0">'Pheno 10 Template'!$B$2:$T$104</definedName>
  </definedNames>
  <calcPr fullCalcOnLoad="1"/>
</workbook>
</file>

<file path=xl/sharedStrings.xml><?xml version="1.0" encoding="utf-8"?>
<sst xmlns="http://schemas.openxmlformats.org/spreadsheetml/2006/main" count="73" uniqueCount="33">
  <si>
    <t xml:space="preserve"> </t>
  </si>
  <si>
    <t>ARMY SCORE ENTRY - TO BE FILLED IN BY PHENOMENON ARMY JUDGE ONLY</t>
  </si>
  <si>
    <t>Correct Y/N:</t>
  </si>
  <si>
    <t>Points:</t>
  </si>
  <si>
    <t>Break Point</t>
  </si>
  <si>
    <t>TOTAL OVERALL POINTS</t>
  </si>
  <si>
    <t>Total  models in army</t>
  </si>
  <si>
    <t>TROOPS</t>
  </si>
  <si>
    <t>ELITES</t>
  </si>
  <si>
    <t>FAST ATTACK</t>
  </si>
  <si>
    <t>HEAVY SUPPORT</t>
  </si>
  <si>
    <t>Unit Name?</t>
  </si>
  <si>
    <t>Models:</t>
  </si>
  <si>
    <t>HEADQUARTERS</t>
  </si>
  <si>
    <t>Total HQ points:</t>
  </si>
  <si>
    <t>TROOPS % of total points:</t>
  </si>
  <si>
    <t>HQ % of total points:</t>
  </si>
  <si>
    <t>Total TROOPS points:</t>
  </si>
  <si>
    <t>Total ELITES points:</t>
  </si>
  <si>
    <t>ELITES % of total points:</t>
  </si>
  <si>
    <t>Total FAST ATTACK points:</t>
  </si>
  <si>
    <t>FAST ATTACK % of total points:</t>
  </si>
  <si>
    <t>Total HEAVY SUPPORT points:</t>
  </si>
  <si>
    <t>HEAVY SUPPORT % of total points:</t>
  </si>
  <si>
    <t>PLAYER NAME</t>
  </si>
  <si>
    <t>ARMY NAME</t>
  </si>
  <si>
    <t>CODEX</t>
  </si>
  <si>
    <t>Base model cost, equipment and points values?</t>
  </si>
  <si>
    <t xml:space="preserve">PHENO REGO # </t>
  </si>
  <si>
    <t>PHENOMENON 2010 - WARHAMMER 40,000 - ARMY LIST TEMPLATE</t>
  </si>
  <si>
    <t>3. Is there a paragraph or two of background to the list (1 point)</t>
  </si>
  <si>
    <t>2. Is the army list correct (complies with the parent codex) (1 point)</t>
  </si>
  <si>
    <t>1. Was the army list emailed by 2 June (1 point)  in correct format? (2 points)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</si>
</sst>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 ;[Red]\-0\ "/>
    <numFmt numFmtId="173" formatCode="&quot;$&quot;#,##0"/>
    <numFmt numFmtId="174" formatCode="0.0%"/>
    <numFmt numFmtId="175" formatCode="[$£-809]#,##0.00"/>
    <numFmt numFmtId="176" formatCode="[$$-C09]#,##0.00;\-[$$-C09]#,##0.00"/>
    <numFmt numFmtId="177" formatCode="&quot;$&quot;#,##0.00"/>
    <numFmt numFmtId="178" formatCode="mmmm\-yy"/>
    <numFmt numFmtId="179" formatCode="#,##0_ ;\-#,##0\ "/>
    <numFmt numFmtId="180" formatCode="[$$-409]#,##0.00"/>
    <numFmt numFmtId="181" formatCode="dd\-mmm\-yy"/>
    <numFmt numFmtId="182" formatCode="dd\-mmm\-yyyy"/>
    <numFmt numFmtId="183" formatCode="_-&quot;$&quot;* #,##0.0_-;\-&quot;$&quot;* #,##0.0_-;_-&quot;$&quot;* &quot;-&quot;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d/mm/yyyy"/>
    <numFmt numFmtId="188" formatCode="mmm\-yyyy"/>
    <numFmt numFmtId="189" formatCode="&quot;$&quot;#,##0.0"/>
    <numFmt numFmtId="190" formatCode="&quot;$&quot;#,##0.0000"/>
    <numFmt numFmtId="191" formatCode="0.0"/>
    <numFmt numFmtId="192" formatCode="0.000"/>
    <numFmt numFmtId="193" formatCode="&quot;$&quot;#,##0.0;[Red]\-&quot;$&quot;#,##0.0"/>
    <numFmt numFmtId="194" formatCode="&quot;$&quot;#,##0.000;[Red]\-&quot;$&quot;#,##0.000"/>
    <numFmt numFmtId="195" formatCode="0.0000"/>
    <numFmt numFmtId="196" formatCode="#,##0_ ;[Red]\-#,##0\ "/>
    <numFmt numFmtId="197" formatCode="&quot;$&quot;#,##0.000"/>
    <numFmt numFmtId="198" formatCode="d\-mmm\-yyyy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Garamond"/>
      <family val="1"/>
    </font>
    <font>
      <sz val="10"/>
      <name val="Garamond"/>
      <family val="1"/>
    </font>
    <font>
      <sz val="14"/>
      <name val="Garamond"/>
      <family val="1"/>
    </font>
    <font>
      <sz val="6"/>
      <name val="Garamond"/>
      <family val="1"/>
    </font>
    <font>
      <b/>
      <sz val="10"/>
      <name val="Garamond"/>
      <family val="1"/>
    </font>
    <font>
      <sz val="12"/>
      <name val="Garamond"/>
      <family val="1"/>
    </font>
    <font>
      <sz val="7"/>
      <name val="Garamond"/>
      <family val="1"/>
    </font>
    <font>
      <b/>
      <sz val="12"/>
      <name val="Garamond"/>
      <family val="1"/>
    </font>
    <font>
      <b/>
      <sz val="8"/>
      <name val="Garamond"/>
      <family val="1"/>
    </font>
    <font>
      <b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/>
    </xf>
    <xf numFmtId="0" fontId="6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8" fillId="0" borderId="6" xfId="0" applyFont="1" applyBorder="1" applyAlignment="1">
      <alignment horizontal="center" vertical="center"/>
    </xf>
    <xf numFmtId="0" fontId="3" fillId="2" borderId="7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6" fillId="2" borderId="0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2" borderId="0" xfId="0" applyFont="1" applyFill="1" applyBorder="1" applyAlignment="1">
      <alignment/>
    </xf>
    <xf numFmtId="3" fontId="10" fillId="3" borderId="6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/>
    </xf>
    <xf numFmtId="174" fontId="4" fillId="3" borderId="6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3" fontId="4" fillId="3" borderId="6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/>
    </xf>
    <xf numFmtId="0" fontId="11" fillId="2" borderId="0" xfId="0" applyFont="1" applyFill="1" applyBorder="1" applyAlignment="1">
      <alignment horizontal="right"/>
    </xf>
    <xf numFmtId="0" fontId="11" fillId="2" borderId="0" xfId="0" applyFont="1" applyFill="1" applyBorder="1" applyAlignment="1">
      <alignment/>
    </xf>
    <xf numFmtId="0" fontId="11" fillId="4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5" borderId="1" xfId="0" applyFont="1" applyFill="1" applyBorder="1" applyAlignment="1">
      <alignment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/>
    </xf>
    <xf numFmtId="0" fontId="3" fillId="5" borderId="3" xfId="0" applyFont="1" applyFill="1" applyBorder="1" applyAlignment="1">
      <alignment/>
    </xf>
    <xf numFmtId="0" fontId="3" fillId="5" borderId="4" xfId="0" applyFont="1" applyFill="1" applyBorder="1" applyAlignment="1">
      <alignment/>
    </xf>
    <xf numFmtId="0" fontId="4" fillId="5" borderId="0" xfId="0" applyFont="1" applyFill="1" applyBorder="1" applyAlignment="1">
      <alignment/>
    </xf>
    <xf numFmtId="0" fontId="3" fillId="5" borderId="5" xfId="0" applyFont="1" applyFill="1" applyBorder="1" applyAlignment="1">
      <alignment/>
    </xf>
    <xf numFmtId="0" fontId="3" fillId="5" borderId="7" xfId="0" applyFont="1" applyFill="1" applyBorder="1" applyAlignment="1">
      <alignment/>
    </xf>
    <xf numFmtId="0" fontId="4" fillId="5" borderId="8" xfId="0" applyFont="1" applyFill="1" applyBorder="1" applyAlignment="1">
      <alignment/>
    </xf>
    <xf numFmtId="0" fontId="3" fillId="5" borderId="9" xfId="0" applyFont="1" applyFill="1" applyBorder="1" applyAlignment="1">
      <alignment/>
    </xf>
    <xf numFmtId="0" fontId="7" fillId="5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 vertical="center"/>
    </xf>
    <xf numFmtId="174" fontId="10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left" vertical="center"/>
    </xf>
    <xf numFmtId="0" fontId="11" fillId="4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2" fillId="0" borderId="13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3" fontId="10" fillId="3" borderId="12" xfId="0" applyNumberFormat="1" applyFont="1" applyFill="1" applyBorder="1" applyAlignment="1">
      <alignment horizontal="center" vertical="center"/>
    </xf>
    <xf numFmtId="3" fontId="10" fillId="3" borderId="13" xfId="0" applyNumberFormat="1" applyFont="1" applyFill="1" applyBorder="1" applyAlignment="1">
      <alignment horizontal="center" vertical="center"/>
    </xf>
    <xf numFmtId="3" fontId="10" fillId="3" borderId="14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http://oz.games-workshop.com/40kuniverse/warhammer40k/images/40klogoglow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209550</xdr:colOff>
      <xdr:row>86</xdr:row>
      <xdr:rowOff>9525</xdr:rowOff>
    </xdr:from>
    <xdr:to>
      <xdr:col>13</xdr:col>
      <xdr:colOff>504825</xdr:colOff>
      <xdr:row>88</xdr:row>
      <xdr:rowOff>9525</xdr:rowOff>
    </xdr:to>
    <xdr:pic>
      <xdr:nvPicPr>
        <xdr:cNvPr id="1" name="Picture 18" descr="heavy_1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1503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209550</xdr:colOff>
      <xdr:row>86</xdr:row>
      <xdr:rowOff>9525</xdr:rowOff>
    </xdr:from>
    <xdr:to>
      <xdr:col>11</xdr:col>
      <xdr:colOff>504825</xdr:colOff>
      <xdr:row>88</xdr:row>
      <xdr:rowOff>9525</xdr:rowOff>
    </xdr:to>
    <xdr:pic>
      <xdr:nvPicPr>
        <xdr:cNvPr id="2" name="Picture 19" descr="fast_1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1503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86</xdr:row>
      <xdr:rowOff>9525</xdr:rowOff>
    </xdr:from>
    <xdr:to>
      <xdr:col>9</xdr:col>
      <xdr:colOff>523875</xdr:colOff>
      <xdr:row>88</xdr:row>
      <xdr:rowOff>9525</xdr:rowOff>
    </xdr:to>
    <xdr:pic>
      <xdr:nvPicPr>
        <xdr:cNvPr id="3" name="Picture 20" descr="elite_1_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52725" y="1503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86</xdr:row>
      <xdr:rowOff>9525</xdr:rowOff>
    </xdr:from>
    <xdr:to>
      <xdr:col>7</xdr:col>
      <xdr:colOff>514350</xdr:colOff>
      <xdr:row>88</xdr:row>
      <xdr:rowOff>9525</xdr:rowOff>
    </xdr:to>
    <xdr:pic>
      <xdr:nvPicPr>
        <xdr:cNvPr id="4" name="Picture 21" descr="troops_1_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0225" y="1503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86</xdr:row>
      <xdr:rowOff>9525</xdr:rowOff>
    </xdr:from>
    <xdr:to>
      <xdr:col>5</xdr:col>
      <xdr:colOff>523875</xdr:colOff>
      <xdr:row>88</xdr:row>
      <xdr:rowOff>9525</xdr:rowOff>
    </xdr:to>
    <xdr:pic>
      <xdr:nvPicPr>
        <xdr:cNvPr id="5" name="Picture 22" descr="hq_1_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66775" y="1503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504825</xdr:colOff>
      <xdr:row>11</xdr:row>
      <xdr:rowOff>38100</xdr:rowOff>
    </xdr:from>
    <xdr:to>
      <xdr:col>15</xdr:col>
      <xdr:colOff>819150</xdr:colOff>
      <xdr:row>11</xdr:row>
      <xdr:rowOff>342900</xdr:rowOff>
    </xdr:to>
    <xdr:pic>
      <xdr:nvPicPr>
        <xdr:cNvPr id="6" name="Picture 23" descr="hq_1_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57875" y="175260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21</xdr:row>
      <xdr:rowOff>38100</xdr:rowOff>
    </xdr:from>
    <xdr:to>
      <xdr:col>5</xdr:col>
      <xdr:colOff>285750</xdr:colOff>
      <xdr:row>21</xdr:row>
      <xdr:rowOff>342900</xdr:rowOff>
    </xdr:to>
    <xdr:pic>
      <xdr:nvPicPr>
        <xdr:cNvPr id="7" name="Picture 24" descr="troops_1_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" y="35433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43</xdr:row>
      <xdr:rowOff>38100</xdr:rowOff>
    </xdr:from>
    <xdr:to>
      <xdr:col>5</xdr:col>
      <xdr:colOff>285750</xdr:colOff>
      <xdr:row>43</xdr:row>
      <xdr:rowOff>342900</xdr:rowOff>
    </xdr:to>
    <xdr:pic>
      <xdr:nvPicPr>
        <xdr:cNvPr id="8" name="Picture 25" descr="elite_1_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" y="75057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57</xdr:row>
      <xdr:rowOff>38100</xdr:rowOff>
    </xdr:from>
    <xdr:to>
      <xdr:col>5</xdr:col>
      <xdr:colOff>285750</xdr:colOff>
      <xdr:row>57</xdr:row>
      <xdr:rowOff>342900</xdr:rowOff>
    </xdr:to>
    <xdr:pic>
      <xdr:nvPicPr>
        <xdr:cNvPr id="9" name="Picture 26" descr="fast_1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98964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70</xdr:row>
      <xdr:rowOff>38100</xdr:rowOff>
    </xdr:from>
    <xdr:to>
      <xdr:col>5</xdr:col>
      <xdr:colOff>285750</xdr:colOff>
      <xdr:row>70</xdr:row>
      <xdr:rowOff>342900</xdr:rowOff>
    </xdr:to>
    <xdr:pic>
      <xdr:nvPicPr>
        <xdr:cNvPr id="10" name="Picture 27" descr="heavy_1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22301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495300</xdr:colOff>
      <xdr:row>1</xdr:row>
      <xdr:rowOff>76200</xdr:rowOff>
    </xdr:from>
    <xdr:to>
      <xdr:col>15</xdr:col>
      <xdr:colOff>266700</xdr:colOff>
      <xdr:row>3</xdr:row>
      <xdr:rowOff>190500</xdr:rowOff>
    </xdr:to>
    <xdr:pic>
      <xdr:nvPicPr>
        <xdr:cNvPr id="11" name="Picture 28" descr="http://oz.games-workshop.com/40kuniverse/warhammer40k/images/40klogoglow.gif"/>
        <xdr:cNvPicPr preferRelativeResize="1">
          <a:picLocks noChangeAspect="1"/>
        </xdr:cNvPicPr>
      </xdr:nvPicPr>
      <xdr:blipFill>
        <a:blip r:link="rId6"/>
        <a:stretch>
          <a:fillRect/>
        </a:stretch>
      </xdr:blipFill>
      <xdr:spPr>
        <a:xfrm>
          <a:off x="1133475" y="219075"/>
          <a:ext cx="4486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11</xdr:row>
      <xdr:rowOff>38100</xdr:rowOff>
    </xdr:from>
    <xdr:to>
      <xdr:col>5</xdr:col>
      <xdr:colOff>285750</xdr:colOff>
      <xdr:row>11</xdr:row>
      <xdr:rowOff>342900</xdr:rowOff>
    </xdr:to>
    <xdr:pic>
      <xdr:nvPicPr>
        <xdr:cNvPr id="12" name="Picture 29" descr="hq_1_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9125" y="17526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504825</xdr:colOff>
      <xdr:row>21</xdr:row>
      <xdr:rowOff>38100</xdr:rowOff>
    </xdr:from>
    <xdr:to>
      <xdr:col>15</xdr:col>
      <xdr:colOff>819150</xdr:colOff>
      <xdr:row>21</xdr:row>
      <xdr:rowOff>342900</xdr:rowOff>
    </xdr:to>
    <xdr:pic>
      <xdr:nvPicPr>
        <xdr:cNvPr id="13" name="Picture 30" descr="troops_1_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57875" y="354330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504825</xdr:colOff>
      <xdr:row>43</xdr:row>
      <xdr:rowOff>38100</xdr:rowOff>
    </xdr:from>
    <xdr:to>
      <xdr:col>15</xdr:col>
      <xdr:colOff>819150</xdr:colOff>
      <xdr:row>43</xdr:row>
      <xdr:rowOff>342900</xdr:rowOff>
    </xdr:to>
    <xdr:pic>
      <xdr:nvPicPr>
        <xdr:cNvPr id="14" name="Picture 31" descr="elite_1_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750570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504825</xdr:colOff>
      <xdr:row>57</xdr:row>
      <xdr:rowOff>38100</xdr:rowOff>
    </xdr:from>
    <xdr:to>
      <xdr:col>15</xdr:col>
      <xdr:colOff>819150</xdr:colOff>
      <xdr:row>57</xdr:row>
      <xdr:rowOff>342900</xdr:rowOff>
    </xdr:to>
    <xdr:pic>
      <xdr:nvPicPr>
        <xdr:cNvPr id="15" name="Picture 32" descr="fast_1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57875" y="9896475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504825</xdr:colOff>
      <xdr:row>70</xdr:row>
      <xdr:rowOff>38100</xdr:rowOff>
    </xdr:from>
    <xdr:to>
      <xdr:col>15</xdr:col>
      <xdr:colOff>819150</xdr:colOff>
      <xdr:row>70</xdr:row>
      <xdr:rowOff>342900</xdr:rowOff>
    </xdr:to>
    <xdr:pic>
      <xdr:nvPicPr>
        <xdr:cNvPr id="16" name="Picture 33" descr="heavy_1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223010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104"/>
  <sheetViews>
    <sheetView tabSelected="1" zoomScale="150" zoomScaleNormal="150" zoomScaleSheetLayoutView="100" workbookViewId="0" topLeftCell="A72">
      <selection activeCell="C101" sqref="C101:P101"/>
    </sheetView>
  </sheetViews>
  <sheetFormatPr defaultColWidth="9.140625" defaultRowHeight="12.75"/>
  <cols>
    <col min="1" max="1" width="1.7109375" style="1" customWidth="1"/>
    <col min="2" max="2" width="0.85546875" style="1" customWidth="1"/>
    <col min="3" max="3" width="5.28125" style="29" customWidth="1"/>
    <col min="4" max="5" width="0.85546875" style="1" customWidth="1"/>
    <col min="6" max="6" width="13.28125" style="1" customWidth="1"/>
    <col min="7" max="7" width="0.85546875" style="1" customWidth="1"/>
    <col min="8" max="8" width="13.28125" style="1" customWidth="1"/>
    <col min="9" max="9" width="0.85546875" style="1" customWidth="1"/>
    <col min="10" max="10" width="13.28125" style="1" customWidth="1"/>
    <col min="11" max="11" width="0.85546875" style="1" customWidth="1"/>
    <col min="12" max="12" width="13.28125" style="1" customWidth="1"/>
    <col min="13" max="13" width="0.85546875" style="1" customWidth="1"/>
    <col min="14" max="14" width="13.28125" style="1" customWidth="1"/>
    <col min="15" max="15" width="0.85546875" style="1" customWidth="1"/>
    <col min="16" max="16" width="13.28125" style="1" customWidth="1"/>
    <col min="17" max="17" width="0.85546875" style="1" customWidth="1"/>
    <col min="18" max="18" width="6.140625" style="1" customWidth="1"/>
    <col min="19" max="20" width="0.85546875" style="1" customWidth="1"/>
    <col min="21" max="21" width="1.7109375" style="1" customWidth="1"/>
    <col min="22" max="16384" width="9.140625" style="1" customWidth="1"/>
  </cols>
  <sheetData>
    <row r="2" spans="2:20" ht="15" customHeight="1">
      <c r="B2" s="2"/>
      <c r="C2" s="2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</row>
    <row r="3" spans="2:20" ht="19.5" customHeight="1">
      <c r="B3" s="5"/>
      <c r="C3" s="27"/>
      <c r="D3" s="6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6"/>
      <c r="R3" s="6"/>
      <c r="S3" s="6"/>
      <c r="T3" s="9"/>
    </row>
    <row r="4" spans="2:20" ht="16.5" customHeight="1">
      <c r="B4" s="5"/>
      <c r="C4" s="10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12"/>
      <c r="S4" s="6"/>
      <c r="T4" s="9"/>
    </row>
    <row r="5" spans="2:20" ht="4.5" customHeight="1">
      <c r="B5" s="5"/>
      <c r="C5" s="10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9"/>
    </row>
    <row r="6" spans="2:20" ht="12.75" customHeight="1">
      <c r="B6" s="5"/>
      <c r="C6" s="10"/>
      <c r="D6" s="6"/>
      <c r="E6" s="54" t="s">
        <v>29</v>
      </c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6"/>
      <c r="R6" s="6"/>
      <c r="S6" s="6"/>
      <c r="T6" s="9"/>
    </row>
    <row r="7" spans="2:20" ht="12.75" customHeight="1">
      <c r="B7" s="5"/>
      <c r="C7" s="10"/>
      <c r="D7" s="6"/>
      <c r="E7" s="33" t="s">
        <v>24</v>
      </c>
      <c r="F7" s="6"/>
      <c r="G7" s="6"/>
      <c r="H7" s="6"/>
      <c r="I7" s="6"/>
      <c r="J7" s="6"/>
      <c r="K7" s="6"/>
      <c r="L7" s="6"/>
      <c r="M7" s="6"/>
      <c r="N7" s="6"/>
      <c r="O7" s="6"/>
      <c r="P7" s="32" t="s">
        <v>28</v>
      </c>
      <c r="Q7" s="6"/>
      <c r="R7" s="6"/>
      <c r="S7" s="6"/>
      <c r="T7" s="9"/>
    </row>
    <row r="8" spans="2:20" ht="12.75" customHeight="1">
      <c r="B8" s="5"/>
      <c r="C8" s="10"/>
      <c r="D8" s="6"/>
      <c r="E8" s="56"/>
      <c r="F8" s="57"/>
      <c r="G8" s="57"/>
      <c r="H8" s="57"/>
      <c r="I8" s="57"/>
      <c r="J8" s="57"/>
      <c r="K8" s="57"/>
      <c r="L8" s="57"/>
      <c r="M8" s="57"/>
      <c r="N8" s="58"/>
      <c r="O8" s="6"/>
      <c r="P8" s="34"/>
      <c r="Q8" s="6"/>
      <c r="R8" s="6"/>
      <c r="S8" s="6"/>
      <c r="T8" s="9"/>
    </row>
    <row r="9" spans="2:20" ht="12.75" customHeight="1">
      <c r="B9" s="5"/>
      <c r="C9" s="10"/>
      <c r="D9" s="6"/>
      <c r="E9" s="33" t="s">
        <v>25</v>
      </c>
      <c r="F9" s="6"/>
      <c r="G9" s="6"/>
      <c r="H9" s="6"/>
      <c r="I9" s="6"/>
      <c r="J9" s="6"/>
      <c r="K9" s="6"/>
      <c r="L9" s="6"/>
      <c r="M9" s="6"/>
      <c r="N9" s="6"/>
      <c r="O9" s="6"/>
      <c r="P9" s="32" t="s">
        <v>26</v>
      </c>
      <c r="Q9" s="6"/>
      <c r="R9" s="6"/>
      <c r="S9" s="6"/>
      <c r="T9" s="9"/>
    </row>
    <row r="10" spans="2:20" ht="12.75" customHeight="1">
      <c r="B10" s="5"/>
      <c r="C10" s="10"/>
      <c r="D10" s="6"/>
      <c r="E10" s="56"/>
      <c r="F10" s="57"/>
      <c r="G10" s="57"/>
      <c r="H10" s="57"/>
      <c r="I10" s="57"/>
      <c r="J10" s="57"/>
      <c r="K10" s="57"/>
      <c r="L10" s="58"/>
      <c r="M10" s="6"/>
      <c r="N10" s="56"/>
      <c r="O10" s="57"/>
      <c r="P10" s="58"/>
      <c r="Q10" s="6"/>
      <c r="R10" s="6"/>
      <c r="S10" s="6"/>
      <c r="T10" s="9"/>
    </row>
    <row r="11" spans="2:20" ht="4.5" customHeight="1">
      <c r="B11" s="5"/>
      <c r="C11" s="10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9"/>
    </row>
    <row r="12" spans="2:20" ht="30" customHeight="1">
      <c r="B12" s="5"/>
      <c r="C12" s="18" t="s">
        <v>12</v>
      </c>
      <c r="D12" s="6"/>
      <c r="E12" s="59" t="s">
        <v>13</v>
      </c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1"/>
      <c r="Q12" s="6"/>
      <c r="R12" s="12" t="s">
        <v>3</v>
      </c>
      <c r="S12" s="6"/>
      <c r="T12" s="9"/>
    </row>
    <row r="13" spans="2:20" ht="4.5" customHeight="1">
      <c r="B13" s="5"/>
      <c r="C13" s="10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9"/>
    </row>
    <row r="14" spans="2:20" ht="12.75" customHeight="1">
      <c r="B14" s="5"/>
      <c r="C14" s="21"/>
      <c r="D14" s="6"/>
      <c r="E14" s="65" t="s">
        <v>11</v>
      </c>
      <c r="F14" s="66"/>
      <c r="G14" s="66"/>
      <c r="H14" s="67"/>
      <c r="I14" s="67"/>
      <c r="J14" s="67"/>
      <c r="K14" s="67"/>
      <c r="L14" s="67"/>
      <c r="M14" s="67"/>
      <c r="N14" s="67"/>
      <c r="O14" s="67"/>
      <c r="P14" s="68"/>
      <c r="Q14" s="6"/>
      <c r="R14" s="21">
        <v>0</v>
      </c>
      <c r="S14" s="6"/>
      <c r="T14" s="9"/>
    </row>
    <row r="15" spans="2:22" ht="25.5" customHeight="1">
      <c r="B15" s="5"/>
      <c r="C15" s="19"/>
      <c r="D15" s="6"/>
      <c r="E15" s="62" t="s">
        <v>27</v>
      </c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4"/>
      <c r="Q15" s="6"/>
      <c r="R15" s="19"/>
      <c r="S15" s="6"/>
      <c r="T15" s="9"/>
      <c r="V15" s="13"/>
    </row>
    <row r="16" spans="2:20" ht="4.5" customHeight="1">
      <c r="B16" s="5"/>
      <c r="C16" s="2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9"/>
    </row>
    <row r="17" spans="2:20" ht="12.75" customHeight="1">
      <c r="B17" s="5"/>
      <c r="C17" s="21"/>
      <c r="D17" s="6"/>
      <c r="E17" s="65" t="s">
        <v>11</v>
      </c>
      <c r="F17" s="66"/>
      <c r="G17" s="66"/>
      <c r="H17" s="67"/>
      <c r="I17" s="67"/>
      <c r="J17" s="67"/>
      <c r="K17" s="67"/>
      <c r="L17" s="67"/>
      <c r="M17" s="67"/>
      <c r="N17" s="67"/>
      <c r="O17" s="67"/>
      <c r="P17" s="68"/>
      <c r="Q17" s="6"/>
      <c r="R17" s="21">
        <v>0</v>
      </c>
      <c r="S17" s="6"/>
      <c r="T17" s="9"/>
    </row>
    <row r="18" spans="2:20" ht="25.5" customHeight="1">
      <c r="B18" s="5"/>
      <c r="C18" s="19"/>
      <c r="D18" s="6"/>
      <c r="E18" s="62" t="s">
        <v>27</v>
      </c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4"/>
      <c r="Q18" s="6"/>
      <c r="R18" s="19"/>
      <c r="S18" s="6"/>
      <c r="T18" s="9"/>
    </row>
    <row r="19" spans="2:20" ht="4.5" customHeight="1">
      <c r="B19" s="5"/>
      <c r="C19" s="2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9"/>
    </row>
    <row r="20" spans="2:20" ht="16.5" customHeight="1">
      <c r="B20" s="5"/>
      <c r="C20" s="12"/>
      <c r="D20" s="6"/>
      <c r="E20" s="6"/>
      <c r="F20" s="10"/>
      <c r="G20" s="6"/>
      <c r="H20" s="52"/>
      <c r="I20" s="11"/>
      <c r="J20" s="10" t="s">
        <v>16</v>
      </c>
      <c r="K20" s="6"/>
      <c r="L20" s="25" t="e">
        <f>P20/P90</f>
        <v>#DIV/0!</v>
      </c>
      <c r="M20" s="6"/>
      <c r="N20" s="10" t="s">
        <v>14</v>
      </c>
      <c r="O20" s="6"/>
      <c r="P20" s="30">
        <f>R14+R17</f>
        <v>0</v>
      </c>
      <c r="Q20" s="6"/>
      <c r="R20" s="31"/>
      <c r="S20" s="6"/>
      <c r="T20" s="9"/>
    </row>
    <row r="21" spans="2:20" ht="4.5" customHeight="1">
      <c r="B21" s="5"/>
      <c r="C21" s="2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9"/>
    </row>
    <row r="22" spans="2:20" ht="30" customHeight="1">
      <c r="B22" s="5"/>
      <c r="C22" s="12" t="s">
        <v>12</v>
      </c>
      <c r="D22" s="6"/>
      <c r="E22" s="59" t="s">
        <v>7</v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1"/>
      <c r="Q22" s="6"/>
      <c r="R22" s="12" t="s">
        <v>3</v>
      </c>
      <c r="S22" s="6"/>
      <c r="T22" s="9"/>
    </row>
    <row r="23" spans="2:20" ht="4.5" customHeight="1">
      <c r="B23" s="5"/>
      <c r="C23" s="2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9"/>
    </row>
    <row r="24" spans="2:20" ht="12.75" customHeight="1">
      <c r="B24" s="5"/>
      <c r="C24" s="21"/>
      <c r="D24" s="6"/>
      <c r="E24" s="65" t="s">
        <v>11</v>
      </c>
      <c r="F24" s="66"/>
      <c r="G24" s="66"/>
      <c r="H24" s="67"/>
      <c r="I24" s="67"/>
      <c r="J24" s="67"/>
      <c r="K24" s="67"/>
      <c r="L24" s="67"/>
      <c r="M24" s="67"/>
      <c r="N24" s="67"/>
      <c r="O24" s="67"/>
      <c r="P24" s="68"/>
      <c r="Q24" s="6"/>
      <c r="R24" s="21">
        <v>0</v>
      </c>
      <c r="S24" s="6"/>
      <c r="T24" s="9"/>
    </row>
    <row r="25" spans="2:20" ht="25.5" customHeight="1">
      <c r="B25" s="5"/>
      <c r="C25" s="19"/>
      <c r="D25" s="6"/>
      <c r="E25" s="62" t="s">
        <v>27</v>
      </c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4"/>
      <c r="Q25" s="6"/>
      <c r="R25" s="19"/>
      <c r="S25" s="6"/>
      <c r="T25" s="9"/>
    </row>
    <row r="26" spans="2:20" ht="4.5" customHeight="1">
      <c r="B26" s="5"/>
      <c r="C26" s="27"/>
      <c r="D26" s="6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6"/>
      <c r="R26" s="6"/>
      <c r="S26" s="6"/>
      <c r="T26" s="9"/>
    </row>
    <row r="27" spans="2:20" ht="12.75" customHeight="1">
      <c r="B27" s="5"/>
      <c r="C27" s="21"/>
      <c r="D27" s="6"/>
      <c r="E27" s="65" t="s">
        <v>11</v>
      </c>
      <c r="F27" s="66"/>
      <c r="G27" s="66"/>
      <c r="H27" s="67"/>
      <c r="I27" s="67"/>
      <c r="J27" s="67"/>
      <c r="K27" s="67"/>
      <c r="L27" s="67"/>
      <c r="M27" s="67"/>
      <c r="N27" s="67"/>
      <c r="O27" s="67"/>
      <c r="P27" s="68"/>
      <c r="Q27" s="6"/>
      <c r="R27" s="21">
        <v>0</v>
      </c>
      <c r="S27" s="6"/>
      <c r="T27" s="9"/>
    </row>
    <row r="28" spans="2:20" ht="25.5" customHeight="1">
      <c r="B28" s="5"/>
      <c r="C28" s="19"/>
      <c r="D28" s="6"/>
      <c r="E28" s="62" t="s">
        <v>27</v>
      </c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4"/>
      <c r="Q28" s="6"/>
      <c r="R28" s="19"/>
      <c r="S28" s="6"/>
      <c r="T28" s="9"/>
    </row>
    <row r="29" spans="2:20" ht="4.5" customHeight="1">
      <c r="B29" s="5"/>
      <c r="C29" s="27"/>
      <c r="D29" s="6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6"/>
      <c r="R29" s="6"/>
      <c r="S29" s="6"/>
      <c r="T29" s="9"/>
    </row>
    <row r="30" spans="2:20" ht="12.75" customHeight="1">
      <c r="B30" s="5"/>
      <c r="C30" s="21"/>
      <c r="D30" s="6"/>
      <c r="E30" s="65" t="s">
        <v>11</v>
      </c>
      <c r="F30" s="66"/>
      <c r="G30" s="66"/>
      <c r="H30" s="67"/>
      <c r="I30" s="67"/>
      <c r="J30" s="67"/>
      <c r="K30" s="67"/>
      <c r="L30" s="67"/>
      <c r="M30" s="67"/>
      <c r="N30" s="67"/>
      <c r="O30" s="67"/>
      <c r="P30" s="68"/>
      <c r="Q30" s="6"/>
      <c r="R30" s="21">
        <v>0</v>
      </c>
      <c r="S30" s="6"/>
      <c r="T30" s="9"/>
    </row>
    <row r="31" spans="2:20" ht="25.5" customHeight="1">
      <c r="B31" s="5"/>
      <c r="C31" s="19"/>
      <c r="D31" s="6"/>
      <c r="E31" s="62" t="s">
        <v>27</v>
      </c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4"/>
      <c r="Q31" s="6"/>
      <c r="R31" s="19"/>
      <c r="S31" s="6"/>
      <c r="T31" s="9"/>
    </row>
    <row r="32" spans="2:20" ht="4.5" customHeight="1">
      <c r="B32" s="5"/>
      <c r="C32" s="27"/>
      <c r="D32" s="6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6"/>
      <c r="R32" s="6"/>
      <c r="S32" s="6"/>
      <c r="T32" s="9"/>
    </row>
    <row r="33" spans="2:20" ht="12.75" customHeight="1">
      <c r="B33" s="5"/>
      <c r="C33" s="21"/>
      <c r="D33" s="6"/>
      <c r="E33" s="65" t="s">
        <v>11</v>
      </c>
      <c r="F33" s="66"/>
      <c r="G33" s="66"/>
      <c r="H33" s="67"/>
      <c r="I33" s="67"/>
      <c r="J33" s="67"/>
      <c r="K33" s="67"/>
      <c r="L33" s="67"/>
      <c r="M33" s="67"/>
      <c r="N33" s="67"/>
      <c r="O33" s="67"/>
      <c r="P33" s="68"/>
      <c r="Q33" s="6"/>
      <c r="R33" s="21">
        <v>0</v>
      </c>
      <c r="S33" s="6"/>
      <c r="T33" s="9"/>
    </row>
    <row r="34" spans="2:20" ht="25.5" customHeight="1">
      <c r="B34" s="5"/>
      <c r="C34" s="19"/>
      <c r="D34" s="6"/>
      <c r="E34" s="62" t="s">
        <v>27</v>
      </c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4"/>
      <c r="Q34" s="6"/>
      <c r="R34" s="19"/>
      <c r="S34" s="6"/>
      <c r="T34" s="9"/>
    </row>
    <row r="35" spans="2:20" ht="4.5" customHeight="1">
      <c r="B35" s="5"/>
      <c r="C35" s="27"/>
      <c r="D35" s="6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6"/>
      <c r="R35" s="6"/>
      <c r="S35" s="6"/>
      <c r="T35" s="9"/>
    </row>
    <row r="36" spans="2:20" ht="12.75" customHeight="1">
      <c r="B36" s="5"/>
      <c r="C36" s="21"/>
      <c r="D36" s="6"/>
      <c r="E36" s="65" t="s">
        <v>11</v>
      </c>
      <c r="F36" s="66"/>
      <c r="G36" s="66"/>
      <c r="H36" s="67"/>
      <c r="I36" s="67"/>
      <c r="J36" s="67"/>
      <c r="K36" s="67"/>
      <c r="L36" s="67"/>
      <c r="M36" s="67"/>
      <c r="N36" s="67"/>
      <c r="O36" s="67"/>
      <c r="P36" s="68"/>
      <c r="Q36" s="6"/>
      <c r="R36" s="21">
        <v>0</v>
      </c>
      <c r="S36" s="6"/>
      <c r="T36" s="9"/>
    </row>
    <row r="37" spans="2:20" ht="25.5" customHeight="1">
      <c r="B37" s="5"/>
      <c r="C37" s="19"/>
      <c r="D37" s="6"/>
      <c r="E37" s="62" t="s">
        <v>27</v>
      </c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4"/>
      <c r="Q37" s="6"/>
      <c r="R37" s="19"/>
      <c r="S37" s="6"/>
      <c r="T37" s="9"/>
    </row>
    <row r="38" spans="2:20" ht="4.5" customHeight="1">
      <c r="B38" s="5"/>
      <c r="C38" s="27"/>
      <c r="D38" s="6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6"/>
      <c r="R38" s="6"/>
      <c r="S38" s="6"/>
      <c r="T38" s="9"/>
    </row>
    <row r="39" spans="2:20" ht="12.75" customHeight="1">
      <c r="B39" s="5"/>
      <c r="C39" s="21"/>
      <c r="D39" s="6"/>
      <c r="E39" s="65" t="s">
        <v>11</v>
      </c>
      <c r="F39" s="66"/>
      <c r="G39" s="66"/>
      <c r="H39" s="67"/>
      <c r="I39" s="67"/>
      <c r="J39" s="67"/>
      <c r="K39" s="67"/>
      <c r="L39" s="67"/>
      <c r="M39" s="67"/>
      <c r="N39" s="67"/>
      <c r="O39" s="67"/>
      <c r="P39" s="68"/>
      <c r="Q39" s="6"/>
      <c r="R39" s="21">
        <v>0</v>
      </c>
      <c r="S39" s="6"/>
      <c r="T39" s="9"/>
    </row>
    <row r="40" spans="2:20" ht="25.5" customHeight="1">
      <c r="B40" s="5"/>
      <c r="C40" s="19"/>
      <c r="D40" s="6"/>
      <c r="E40" s="62" t="s">
        <v>27</v>
      </c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4"/>
      <c r="Q40" s="6"/>
      <c r="R40" s="19"/>
      <c r="S40" s="6"/>
      <c r="T40" s="9"/>
    </row>
    <row r="41" spans="2:20" ht="4.5" customHeight="1">
      <c r="B41" s="5"/>
      <c r="C41" s="2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9"/>
    </row>
    <row r="42" spans="2:20" ht="16.5" customHeight="1">
      <c r="B42" s="5"/>
      <c r="C42" s="12"/>
      <c r="D42" s="6"/>
      <c r="E42" s="6"/>
      <c r="F42" s="10"/>
      <c r="G42" s="6"/>
      <c r="H42" s="52"/>
      <c r="I42" s="11"/>
      <c r="J42" s="10" t="s">
        <v>15</v>
      </c>
      <c r="K42" s="6"/>
      <c r="L42" s="25" t="e">
        <f>P42/P90</f>
        <v>#DIV/0!</v>
      </c>
      <c r="M42" s="6"/>
      <c r="N42" s="10" t="s">
        <v>17</v>
      </c>
      <c r="O42" s="6"/>
      <c r="P42" s="30">
        <f>R24+R27+R30+R33+R36+R39</f>
        <v>0</v>
      </c>
      <c r="Q42" s="6"/>
      <c r="R42" s="31"/>
      <c r="S42" s="6"/>
      <c r="T42" s="9"/>
    </row>
    <row r="43" spans="2:20" ht="4.5" customHeight="1">
      <c r="B43" s="5"/>
      <c r="C43" s="2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9"/>
    </row>
    <row r="44" spans="2:20" ht="30" customHeight="1">
      <c r="B44" s="5"/>
      <c r="C44" s="12" t="s">
        <v>12</v>
      </c>
      <c r="D44" s="6"/>
      <c r="E44" s="59" t="s">
        <v>8</v>
      </c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1"/>
      <c r="Q44" s="6"/>
      <c r="R44" s="6"/>
      <c r="S44" s="6"/>
      <c r="T44" s="9"/>
    </row>
    <row r="45" spans="2:20" ht="4.5" customHeight="1">
      <c r="B45" s="5"/>
      <c r="C45" s="27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9"/>
    </row>
    <row r="46" spans="2:20" ht="12.75" customHeight="1">
      <c r="B46" s="5"/>
      <c r="C46" s="21"/>
      <c r="D46" s="6"/>
      <c r="E46" s="65" t="s">
        <v>11</v>
      </c>
      <c r="F46" s="66"/>
      <c r="G46" s="66"/>
      <c r="H46" s="67"/>
      <c r="I46" s="67"/>
      <c r="J46" s="67"/>
      <c r="K46" s="67"/>
      <c r="L46" s="67"/>
      <c r="M46" s="67"/>
      <c r="N46" s="67"/>
      <c r="O46" s="67"/>
      <c r="P46" s="68"/>
      <c r="Q46" s="6"/>
      <c r="R46" s="21">
        <v>0</v>
      </c>
      <c r="S46" s="6"/>
      <c r="T46" s="9"/>
    </row>
    <row r="47" spans="2:20" ht="25.5" customHeight="1">
      <c r="B47" s="5"/>
      <c r="C47" s="19"/>
      <c r="D47" s="6"/>
      <c r="E47" s="62" t="s">
        <v>27</v>
      </c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4"/>
      <c r="Q47" s="6"/>
      <c r="R47" s="19"/>
      <c r="S47" s="6"/>
      <c r="T47" s="9"/>
    </row>
    <row r="48" spans="2:20" ht="4.5" customHeight="1">
      <c r="B48" s="5"/>
      <c r="C48" s="27"/>
      <c r="D48" s="6"/>
      <c r="E48" s="49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6"/>
      <c r="R48" s="6"/>
      <c r="S48" s="6"/>
      <c r="T48" s="9"/>
    </row>
    <row r="49" spans="2:20" ht="12.75" customHeight="1">
      <c r="B49" s="5"/>
      <c r="C49" s="21"/>
      <c r="D49" s="6"/>
      <c r="E49" s="65" t="s">
        <v>11</v>
      </c>
      <c r="F49" s="66"/>
      <c r="G49" s="66"/>
      <c r="H49" s="67"/>
      <c r="I49" s="67"/>
      <c r="J49" s="67"/>
      <c r="K49" s="67"/>
      <c r="L49" s="67"/>
      <c r="M49" s="67"/>
      <c r="N49" s="67"/>
      <c r="O49" s="67"/>
      <c r="P49" s="68"/>
      <c r="Q49" s="6"/>
      <c r="R49" s="21">
        <v>0</v>
      </c>
      <c r="S49" s="6"/>
      <c r="T49" s="9"/>
    </row>
    <row r="50" spans="2:20" ht="25.5" customHeight="1">
      <c r="B50" s="5"/>
      <c r="C50" s="19"/>
      <c r="D50" s="6"/>
      <c r="E50" s="62" t="s">
        <v>27</v>
      </c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4"/>
      <c r="Q50" s="6"/>
      <c r="R50" s="19"/>
      <c r="S50" s="6"/>
      <c r="T50" s="9"/>
    </row>
    <row r="51" spans="2:20" ht="4.5" customHeight="1">
      <c r="B51" s="5"/>
      <c r="C51" s="27"/>
      <c r="D51" s="6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6"/>
      <c r="R51" s="6"/>
      <c r="S51" s="6"/>
      <c r="T51" s="9"/>
    </row>
    <row r="52" spans="2:20" ht="12.75" customHeight="1">
      <c r="B52" s="5"/>
      <c r="C52" s="21"/>
      <c r="D52" s="6"/>
      <c r="E52" s="65" t="s">
        <v>11</v>
      </c>
      <c r="F52" s="66"/>
      <c r="G52" s="66"/>
      <c r="H52" s="67"/>
      <c r="I52" s="67"/>
      <c r="J52" s="67"/>
      <c r="K52" s="67"/>
      <c r="L52" s="67"/>
      <c r="M52" s="67"/>
      <c r="N52" s="67"/>
      <c r="O52" s="67"/>
      <c r="P52" s="68"/>
      <c r="Q52" s="6"/>
      <c r="R52" s="14">
        <v>0</v>
      </c>
      <c r="S52" s="6"/>
      <c r="T52" s="9"/>
    </row>
    <row r="53" spans="2:20" ht="25.5" customHeight="1">
      <c r="B53" s="5"/>
      <c r="C53" s="19"/>
      <c r="D53" s="6"/>
      <c r="E53" s="62" t="s">
        <v>27</v>
      </c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4"/>
      <c r="Q53" s="6"/>
      <c r="R53" s="19"/>
      <c r="S53" s="6"/>
      <c r="T53" s="9"/>
    </row>
    <row r="54" spans="2:20" ht="4.5" customHeight="1">
      <c r="B54" s="5"/>
      <c r="C54" s="27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9"/>
    </row>
    <row r="55" spans="2:20" ht="16.5" customHeight="1">
      <c r="B55" s="5"/>
      <c r="C55" s="12"/>
      <c r="D55" s="6"/>
      <c r="E55" s="6"/>
      <c r="F55" s="10"/>
      <c r="G55" s="6"/>
      <c r="H55" s="52"/>
      <c r="I55" s="11"/>
      <c r="J55" s="10" t="s">
        <v>19</v>
      </c>
      <c r="K55" s="6"/>
      <c r="L55" s="25" t="e">
        <f>P55/P90</f>
        <v>#DIV/0!</v>
      </c>
      <c r="M55" s="6"/>
      <c r="N55" s="10" t="s">
        <v>18</v>
      </c>
      <c r="O55" s="6"/>
      <c r="P55" s="30">
        <f>R46+R49+R52</f>
        <v>0</v>
      </c>
      <c r="Q55" s="6"/>
      <c r="R55" s="31"/>
      <c r="S55" s="6"/>
      <c r="T55" s="9"/>
    </row>
    <row r="56" spans="2:20" ht="4.5" customHeight="1">
      <c r="B56" s="15"/>
      <c r="C56" s="28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7"/>
    </row>
    <row r="57" spans="2:20" ht="4.5" customHeight="1">
      <c r="B57" s="2"/>
      <c r="C57" s="26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4"/>
    </row>
    <row r="58" spans="2:20" ht="30" customHeight="1">
      <c r="B58" s="5"/>
      <c r="C58" s="12" t="s">
        <v>12</v>
      </c>
      <c r="D58" s="6"/>
      <c r="E58" s="59" t="s">
        <v>9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1"/>
      <c r="Q58" s="6"/>
      <c r="R58" s="6"/>
      <c r="S58" s="6"/>
      <c r="T58" s="9"/>
    </row>
    <row r="59" spans="2:20" ht="4.5" customHeight="1">
      <c r="B59" s="5"/>
      <c r="C59" s="27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9"/>
    </row>
    <row r="60" spans="2:20" ht="12.75" customHeight="1">
      <c r="B60" s="5"/>
      <c r="C60" s="21"/>
      <c r="D60" s="6"/>
      <c r="E60" s="65" t="s">
        <v>11</v>
      </c>
      <c r="F60" s="66"/>
      <c r="G60" s="66"/>
      <c r="H60" s="67"/>
      <c r="I60" s="67"/>
      <c r="J60" s="67"/>
      <c r="K60" s="67"/>
      <c r="L60" s="67"/>
      <c r="M60" s="67"/>
      <c r="N60" s="67"/>
      <c r="O60" s="67"/>
      <c r="P60" s="68"/>
      <c r="Q60" s="6"/>
      <c r="R60" s="21">
        <v>0</v>
      </c>
      <c r="S60" s="6"/>
      <c r="T60" s="9"/>
    </row>
    <row r="61" spans="2:20" ht="25.5" customHeight="1">
      <c r="B61" s="5"/>
      <c r="C61" s="19"/>
      <c r="D61" s="6"/>
      <c r="E61" s="62" t="s">
        <v>27</v>
      </c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4"/>
      <c r="Q61" s="6"/>
      <c r="R61" s="19"/>
      <c r="S61" s="6"/>
      <c r="T61" s="9"/>
    </row>
    <row r="62" spans="2:20" ht="4.5" customHeight="1">
      <c r="B62" s="5"/>
      <c r="C62" s="27"/>
      <c r="D62" s="6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6"/>
      <c r="R62" s="6"/>
      <c r="S62" s="6"/>
      <c r="T62" s="9"/>
    </row>
    <row r="63" spans="2:20" ht="12.75" customHeight="1">
      <c r="B63" s="5"/>
      <c r="C63" s="21"/>
      <c r="D63" s="6"/>
      <c r="E63" s="65" t="s">
        <v>11</v>
      </c>
      <c r="F63" s="66"/>
      <c r="G63" s="66"/>
      <c r="H63" s="67"/>
      <c r="I63" s="67"/>
      <c r="J63" s="67"/>
      <c r="K63" s="67"/>
      <c r="L63" s="67"/>
      <c r="M63" s="67"/>
      <c r="N63" s="67"/>
      <c r="O63" s="67"/>
      <c r="P63" s="68"/>
      <c r="Q63" s="6"/>
      <c r="R63" s="21">
        <v>0</v>
      </c>
      <c r="S63" s="6"/>
      <c r="T63" s="9"/>
    </row>
    <row r="64" spans="2:20" ht="25.5" customHeight="1">
      <c r="B64" s="5"/>
      <c r="C64" s="19"/>
      <c r="D64" s="6"/>
      <c r="E64" s="62" t="s">
        <v>27</v>
      </c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4"/>
      <c r="Q64" s="6"/>
      <c r="R64" s="19"/>
      <c r="S64" s="6"/>
      <c r="T64" s="9"/>
    </row>
    <row r="65" spans="2:20" ht="4.5" customHeight="1">
      <c r="B65" s="5"/>
      <c r="C65" s="27"/>
      <c r="D65" s="6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6"/>
      <c r="R65" s="6"/>
      <c r="S65" s="6"/>
      <c r="T65" s="9"/>
    </row>
    <row r="66" spans="2:20" ht="12.75" customHeight="1">
      <c r="B66" s="5"/>
      <c r="C66" s="21"/>
      <c r="D66" s="6"/>
      <c r="E66" s="65" t="s">
        <v>11</v>
      </c>
      <c r="F66" s="66"/>
      <c r="G66" s="66"/>
      <c r="H66" s="67"/>
      <c r="I66" s="67"/>
      <c r="J66" s="67"/>
      <c r="K66" s="67"/>
      <c r="L66" s="67"/>
      <c r="M66" s="67"/>
      <c r="N66" s="67"/>
      <c r="O66" s="67"/>
      <c r="P66" s="68"/>
      <c r="Q66" s="6"/>
      <c r="R66" s="21">
        <v>0</v>
      </c>
      <c r="S66" s="6"/>
      <c r="T66" s="9"/>
    </row>
    <row r="67" spans="2:20" ht="25.5" customHeight="1">
      <c r="B67" s="5"/>
      <c r="C67" s="19"/>
      <c r="D67" s="6"/>
      <c r="E67" s="62" t="s">
        <v>27</v>
      </c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4"/>
      <c r="Q67" s="6"/>
      <c r="R67" s="19"/>
      <c r="S67" s="6"/>
      <c r="T67" s="9"/>
    </row>
    <row r="68" spans="2:20" ht="4.5" customHeight="1">
      <c r="B68" s="5"/>
      <c r="C68" s="27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9"/>
    </row>
    <row r="69" spans="2:20" ht="16.5" customHeight="1">
      <c r="B69" s="5"/>
      <c r="C69" s="12"/>
      <c r="D69" s="6"/>
      <c r="E69" s="6"/>
      <c r="F69" s="10"/>
      <c r="G69" s="6"/>
      <c r="H69" s="52"/>
      <c r="I69" s="11"/>
      <c r="J69" s="10" t="s">
        <v>21</v>
      </c>
      <c r="K69" s="6"/>
      <c r="L69" s="25" t="e">
        <f>P69/P90</f>
        <v>#DIV/0!</v>
      </c>
      <c r="M69" s="6"/>
      <c r="N69" s="10" t="s">
        <v>20</v>
      </c>
      <c r="O69" s="6"/>
      <c r="P69" s="30">
        <f>R60+R63+R66</f>
        <v>0</v>
      </c>
      <c r="Q69" s="6"/>
      <c r="R69" s="31"/>
      <c r="S69" s="6"/>
      <c r="T69" s="9"/>
    </row>
    <row r="70" spans="2:20" ht="4.5" customHeight="1">
      <c r="B70" s="5"/>
      <c r="C70" s="27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9"/>
    </row>
    <row r="71" spans="2:20" ht="30" customHeight="1">
      <c r="B71" s="5"/>
      <c r="C71" s="12" t="s">
        <v>12</v>
      </c>
      <c r="D71" s="6"/>
      <c r="E71" s="59" t="s">
        <v>10</v>
      </c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1"/>
      <c r="Q71" s="6"/>
      <c r="R71" s="6"/>
      <c r="S71" s="6"/>
      <c r="T71" s="9"/>
    </row>
    <row r="72" spans="2:20" ht="4.5" customHeight="1">
      <c r="B72" s="5"/>
      <c r="C72" s="27"/>
      <c r="D72" s="6"/>
      <c r="E72" s="49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9"/>
    </row>
    <row r="73" spans="2:20" ht="12.75" customHeight="1">
      <c r="B73" s="5"/>
      <c r="C73" s="21"/>
      <c r="D73" s="6"/>
      <c r="E73" s="65" t="s">
        <v>11</v>
      </c>
      <c r="F73" s="66"/>
      <c r="G73" s="66"/>
      <c r="H73" s="67"/>
      <c r="I73" s="67"/>
      <c r="J73" s="67"/>
      <c r="K73" s="67"/>
      <c r="L73" s="67"/>
      <c r="M73" s="67"/>
      <c r="N73" s="67"/>
      <c r="O73" s="67"/>
      <c r="P73" s="68"/>
      <c r="Q73" s="6"/>
      <c r="R73" s="21">
        <v>0</v>
      </c>
      <c r="S73" s="6"/>
      <c r="T73" s="9"/>
    </row>
    <row r="74" spans="2:20" ht="25.5" customHeight="1">
      <c r="B74" s="5"/>
      <c r="C74" s="19"/>
      <c r="D74" s="6"/>
      <c r="E74" s="62" t="s">
        <v>27</v>
      </c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4"/>
      <c r="Q74" s="6"/>
      <c r="R74" s="19"/>
      <c r="S74" s="6"/>
      <c r="T74" s="9"/>
    </row>
    <row r="75" spans="2:20" ht="4.5" customHeight="1">
      <c r="B75" s="5"/>
      <c r="C75" s="27"/>
      <c r="D75" s="6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6"/>
      <c r="R75" s="6"/>
      <c r="S75" s="6"/>
      <c r="T75" s="9"/>
    </row>
    <row r="76" spans="2:20" ht="12.75" customHeight="1">
      <c r="B76" s="5"/>
      <c r="C76" s="21"/>
      <c r="D76" s="6"/>
      <c r="E76" s="65" t="s">
        <v>11</v>
      </c>
      <c r="F76" s="66"/>
      <c r="G76" s="66"/>
      <c r="H76" s="67"/>
      <c r="I76" s="67"/>
      <c r="J76" s="67"/>
      <c r="K76" s="67"/>
      <c r="L76" s="67"/>
      <c r="M76" s="67"/>
      <c r="N76" s="67"/>
      <c r="O76" s="67"/>
      <c r="P76" s="68"/>
      <c r="Q76" s="6"/>
      <c r="R76" s="21">
        <v>0</v>
      </c>
      <c r="S76" s="6"/>
      <c r="T76" s="9"/>
    </row>
    <row r="77" spans="2:20" ht="25.5" customHeight="1">
      <c r="B77" s="5"/>
      <c r="C77" s="19"/>
      <c r="D77" s="6"/>
      <c r="E77" s="62" t="s">
        <v>27</v>
      </c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4"/>
      <c r="Q77" s="6"/>
      <c r="R77" s="19"/>
      <c r="S77" s="6"/>
      <c r="T77" s="9"/>
    </row>
    <row r="78" spans="2:20" ht="4.5" customHeight="1">
      <c r="B78" s="5"/>
      <c r="C78" s="27"/>
      <c r="D78" s="6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6"/>
      <c r="R78" s="6"/>
      <c r="S78" s="6"/>
      <c r="T78" s="9"/>
    </row>
    <row r="79" spans="2:20" ht="12.75" customHeight="1">
      <c r="B79" s="5"/>
      <c r="C79" s="21"/>
      <c r="D79" s="6"/>
      <c r="E79" s="65" t="s">
        <v>11</v>
      </c>
      <c r="F79" s="66"/>
      <c r="G79" s="66"/>
      <c r="H79" s="67"/>
      <c r="I79" s="67"/>
      <c r="J79" s="67"/>
      <c r="K79" s="67"/>
      <c r="L79" s="67"/>
      <c r="M79" s="67"/>
      <c r="N79" s="67"/>
      <c r="O79" s="67"/>
      <c r="P79" s="68"/>
      <c r="Q79" s="6"/>
      <c r="R79" s="21">
        <v>0</v>
      </c>
      <c r="S79" s="6"/>
      <c r="T79" s="9"/>
    </row>
    <row r="80" spans="2:20" ht="25.5" customHeight="1">
      <c r="B80" s="5"/>
      <c r="C80" s="19"/>
      <c r="D80" s="6"/>
      <c r="E80" s="62" t="s">
        <v>27</v>
      </c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4"/>
      <c r="Q80" s="6"/>
      <c r="R80" s="19"/>
      <c r="S80" s="6"/>
      <c r="T80" s="9"/>
    </row>
    <row r="81" spans="2:20" ht="4.5" customHeight="1">
      <c r="B81" s="5"/>
      <c r="C81" s="27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9"/>
    </row>
    <row r="82" spans="2:20" ht="16.5" customHeight="1">
      <c r="B82" s="5"/>
      <c r="C82" s="75" t="s">
        <v>6</v>
      </c>
      <c r="D82" s="6"/>
      <c r="E82" s="6"/>
      <c r="F82" s="10"/>
      <c r="G82" s="6"/>
      <c r="H82" s="52"/>
      <c r="I82" s="11"/>
      <c r="J82" s="10" t="s">
        <v>23</v>
      </c>
      <c r="K82" s="6"/>
      <c r="L82" s="25" t="e">
        <f>P82/P90</f>
        <v>#DIV/0!</v>
      </c>
      <c r="M82" s="6"/>
      <c r="N82" s="10" t="s">
        <v>22</v>
      </c>
      <c r="O82" s="6"/>
      <c r="P82" s="30">
        <f>R73+R76+R79</f>
        <v>0</v>
      </c>
      <c r="Q82" s="6"/>
      <c r="R82" s="31"/>
      <c r="S82" s="6"/>
      <c r="T82" s="9"/>
    </row>
    <row r="83" spans="2:20" ht="9.75">
      <c r="B83" s="5"/>
      <c r="C83" s="7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9"/>
    </row>
    <row r="84" spans="2:20" ht="4.5" customHeight="1">
      <c r="B84" s="5"/>
      <c r="C84" s="27"/>
      <c r="D84" s="6"/>
      <c r="E84" s="2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4"/>
      <c r="T84" s="9"/>
    </row>
    <row r="85" spans="2:20" ht="16.5" customHeight="1">
      <c r="B85" s="5"/>
      <c r="C85" s="20">
        <f>C14+C17+C24+C27+C30+C33+C36+C39+C46+C49+C52+C60+C63+C66+C73+C76+C79</f>
        <v>0</v>
      </c>
      <c r="D85" s="6"/>
      <c r="E85" s="5"/>
      <c r="F85" s="72"/>
      <c r="G85" s="77"/>
      <c r="H85" s="77"/>
      <c r="I85" s="6"/>
      <c r="J85" s="50"/>
      <c r="K85" s="6"/>
      <c r="L85" s="72"/>
      <c r="M85" s="73"/>
      <c r="N85" s="73"/>
      <c r="O85" s="73"/>
      <c r="P85" s="73"/>
      <c r="Q85" s="6"/>
      <c r="R85" s="51"/>
      <c r="S85" s="9"/>
      <c r="T85" s="9"/>
    </row>
    <row r="86" spans="2:20" ht="12.75" customHeight="1">
      <c r="B86" s="5"/>
      <c r="C86" s="27"/>
      <c r="D86" s="6"/>
      <c r="E86" s="5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9"/>
      <c r="T86" s="9"/>
    </row>
    <row r="87" spans="2:20" ht="11.25" customHeight="1">
      <c r="B87" s="5"/>
      <c r="C87" s="75" t="s">
        <v>4</v>
      </c>
      <c r="D87" s="6"/>
      <c r="E87" s="5"/>
      <c r="F87" s="6"/>
      <c r="G87" s="6"/>
      <c r="H87" s="6"/>
      <c r="I87" s="6"/>
      <c r="J87" s="6"/>
      <c r="K87" s="6"/>
      <c r="L87" s="6"/>
      <c r="M87" s="6"/>
      <c r="N87" s="6"/>
      <c r="O87" s="6"/>
      <c r="P87" s="74" t="s">
        <v>5</v>
      </c>
      <c r="Q87" s="74"/>
      <c r="R87" s="74"/>
      <c r="S87" s="9"/>
      <c r="T87" s="9"/>
    </row>
    <row r="88" spans="2:20" ht="12.75" customHeight="1">
      <c r="B88" s="5"/>
      <c r="C88" s="76"/>
      <c r="D88" s="6"/>
      <c r="E88" s="5"/>
      <c r="F88" s="6"/>
      <c r="G88" s="6"/>
      <c r="H88" s="6"/>
      <c r="I88" s="6"/>
      <c r="J88" s="6"/>
      <c r="K88" s="6"/>
      <c r="L88" s="6"/>
      <c r="M88" s="6"/>
      <c r="N88" s="6"/>
      <c r="O88" s="6"/>
      <c r="P88" s="74"/>
      <c r="Q88" s="74"/>
      <c r="R88" s="74"/>
      <c r="S88" s="9"/>
      <c r="T88" s="9"/>
    </row>
    <row r="89" spans="2:20" ht="4.5" customHeight="1">
      <c r="B89" s="5"/>
      <c r="C89" s="27"/>
      <c r="D89" s="6"/>
      <c r="E89" s="5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9"/>
      <c r="T89" s="9"/>
    </row>
    <row r="90" spans="2:20" ht="16.5" customHeight="1">
      <c r="B90" s="5"/>
      <c r="C90" s="20">
        <f>C85/4</f>
        <v>0</v>
      </c>
      <c r="D90" s="6"/>
      <c r="E90" s="5"/>
      <c r="F90" s="23">
        <f>P20</f>
        <v>0</v>
      </c>
      <c r="G90" s="24"/>
      <c r="H90" s="23">
        <f>P42</f>
        <v>0</v>
      </c>
      <c r="I90" s="24"/>
      <c r="J90" s="23">
        <f>P55</f>
        <v>0</v>
      </c>
      <c r="K90" s="24"/>
      <c r="L90" s="23">
        <f>P69</f>
        <v>0</v>
      </c>
      <c r="M90" s="24"/>
      <c r="N90" s="23">
        <f>P82</f>
        <v>0</v>
      </c>
      <c r="O90" s="24"/>
      <c r="P90" s="69">
        <f>F90+H90+J90+L90+N90</f>
        <v>0</v>
      </c>
      <c r="Q90" s="70"/>
      <c r="R90" s="71"/>
      <c r="S90" s="9"/>
      <c r="T90" s="9"/>
    </row>
    <row r="91" spans="2:20" ht="4.5" customHeight="1">
      <c r="B91" s="5"/>
      <c r="C91" s="27"/>
      <c r="D91" s="6"/>
      <c r="E91" s="15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7"/>
      <c r="T91" s="9"/>
    </row>
    <row r="92" spans="2:20" ht="4.5" customHeight="1">
      <c r="B92" s="15"/>
      <c r="C92" s="28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7"/>
    </row>
    <row r="93" ht="4.5" customHeight="1"/>
    <row r="94" spans="2:20" ht="4.5" customHeight="1">
      <c r="B94" s="38"/>
      <c r="C94" s="39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1"/>
    </row>
    <row r="95" spans="2:20" ht="12.75">
      <c r="B95" s="42"/>
      <c r="C95" s="55" t="s">
        <v>1</v>
      </c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43"/>
      <c r="R95" s="43"/>
      <c r="S95" s="43"/>
      <c r="T95" s="44"/>
    </row>
    <row r="96" spans="2:20" ht="12.75">
      <c r="B96" s="42"/>
      <c r="C96" s="53" t="s">
        <v>32</v>
      </c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43"/>
      <c r="R96" s="35"/>
      <c r="S96" s="43"/>
      <c r="T96" s="44"/>
    </row>
    <row r="97" spans="2:20" ht="12.75">
      <c r="B97" s="42"/>
      <c r="C97" s="53" t="s">
        <v>31</v>
      </c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43"/>
      <c r="R97" s="35"/>
      <c r="S97" s="43"/>
      <c r="T97" s="44"/>
    </row>
    <row r="98" spans="2:20" ht="12.75">
      <c r="B98" s="42"/>
      <c r="C98" s="53" t="s">
        <v>30</v>
      </c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43"/>
      <c r="R98" s="35"/>
      <c r="S98" s="43"/>
      <c r="T98" s="44"/>
    </row>
    <row r="99" spans="2:20" ht="12.75">
      <c r="B99" s="42"/>
      <c r="C99" s="53" t="s">
        <v>0</v>
      </c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43"/>
      <c r="R99" s="35"/>
      <c r="S99" s="43"/>
      <c r="T99" s="44"/>
    </row>
    <row r="100" spans="2:20" ht="12.75">
      <c r="B100" s="42"/>
      <c r="C100" s="53" t="s">
        <v>0</v>
      </c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43"/>
      <c r="R100" s="35"/>
      <c r="S100" s="43"/>
      <c r="T100" s="44"/>
    </row>
    <row r="101" spans="2:20" ht="12.75">
      <c r="B101" s="42"/>
      <c r="C101" s="53" t="s">
        <v>0</v>
      </c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43"/>
      <c r="R101" s="35"/>
      <c r="S101" s="43"/>
      <c r="T101" s="44"/>
    </row>
    <row r="102" spans="2:20" ht="13.5" thickBot="1">
      <c r="B102" s="42"/>
      <c r="C102" s="53" t="s">
        <v>0</v>
      </c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43"/>
      <c r="R102" s="36"/>
      <c r="S102" s="43"/>
      <c r="T102" s="44"/>
    </row>
    <row r="103" spans="2:20" ht="13.5" thickBot="1">
      <c r="B103" s="42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8" t="s">
        <v>2</v>
      </c>
      <c r="Q103" s="43"/>
      <c r="R103" s="37"/>
      <c r="S103" s="43"/>
      <c r="T103" s="44"/>
    </row>
    <row r="104" spans="2:20" ht="4.5" customHeight="1">
      <c r="B104" s="45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7"/>
    </row>
  </sheetData>
  <mergeCells count="57">
    <mergeCell ref="E73:P73"/>
    <mergeCell ref="E74:P74"/>
    <mergeCell ref="E76:P76"/>
    <mergeCell ref="E71:P71"/>
    <mergeCell ref="C87:C88"/>
    <mergeCell ref="C82:C83"/>
    <mergeCell ref="F85:H85"/>
    <mergeCell ref="E77:P77"/>
    <mergeCell ref="E79:P79"/>
    <mergeCell ref="E80:P80"/>
    <mergeCell ref="E66:P66"/>
    <mergeCell ref="E67:P67"/>
    <mergeCell ref="E52:P52"/>
    <mergeCell ref="E53:P53"/>
    <mergeCell ref="E60:P60"/>
    <mergeCell ref="E61:P61"/>
    <mergeCell ref="E58:P58"/>
    <mergeCell ref="E24:P24"/>
    <mergeCell ref="E46:P46"/>
    <mergeCell ref="E47:P47"/>
    <mergeCell ref="E49:P49"/>
    <mergeCell ref="E50:P50"/>
    <mergeCell ref="P90:R90"/>
    <mergeCell ref="L85:P85"/>
    <mergeCell ref="P87:R88"/>
    <mergeCell ref="E63:P63"/>
    <mergeCell ref="E64:P64"/>
    <mergeCell ref="E31:P31"/>
    <mergeCell ref="E33:P33"/>
    <mergeCell ref="E34:P34"/>
    <mergeCell ref="E36:P36"/>
    <mergeCell ref="E14:P14"/>
    <mergeCell ref="E27:P27"/>
    <mergeCell ref="E28:P28"/>
    <mergeCell ref="E30:P30"/>
    <mergeCell ref="E17:P17"/>
    <mergeCell ref="E18:P18"/>
    <mergeCell ref="N10:P10"/>
    <mergeCell ref="E10:L10"/>
    <mergeCell ref="E12:P12"/>
    <mergeCell ref="E22:P22"/>
    <mergeCell ref="E44:P44"/>
    <mergeCell ref="E15:P15"/>
    <mergeCell ref="E37:P37"/>
    <mergeCell ref="E39:P39"/>
    <mergeCell ref="E40:P40"/>
    <mergeCell ref="E25:P25"/>
    <mergeCell ref="C99:P99"/>
    <mergeCell ref="C100:P100"/>
    <mergeCell ref="C101:P101"/>
    <mergeCell ref="C102:P102"/>
    <mergeCell ref="C98:P98"/>
    <mergeCell ref="E6:P6"/>
    <mergeCell ref="C96:P96"/>
    <mergeCell ref="C97:P97"/>
    <mergeCell ref="C95:P95"/>
    <mergeCell ref="E8:N8"/>
  </mergeCells>
  <conditionalFormatting sqref="F90 H90 J90 L90 N90 L55 L69 L82 L42 L20 P20 P42 P55 P69 P82">
    <cfRule type="cellIs" priority="1" dxfId="0" operator="equal" stopIfTrue="1">
      <formula>0</formula>
    </cfRule>
  </conditionalFormatting>
  <printOptions horizontalCentered="1"/>
  <pageMargins left="0.15748031496062992" right="0.15748031496062992" top="0.4330708661417323" bottom="0.4724409448818898" header="0.4330708661417323" footer="0.5118110236220472"/>
  <pageSetup fitToHeight="0" fitToWidth="1" horizontalDpi="600" verticalDpi="600" orientation="portrait" paperSize="9"/>
  <rowBreaks count="1" manualBreakCount="1">
    <brk id="56" min="1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Australia Bank LTD (Aust)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Tucker</dc:creator>
  <cp:keywords/>
  <dc:description/>
  <cp:lastModifiedBy>Paul Naveau</cp:lastModifiedBy>
  <cp:lastPrinted>2006-11-14T02:32:56Z</cp:lastPrinted>
  <dcterms:created xsi:type="dcterms:W3CDTF">2006-01-15T21:30:44Z</dcterms:created>
  <dcterms:modified xsi:type="dcterms:W3CDTF">2010-03-30T08:57:39Z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